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626"/>
  <workbookPr filterPrivacy="1" defaultThemeVersion="124226"/>
  <xr:revisionPtr revIDLastSave="0" documentId="13_ncr:1_{BB060175-89D5-4E97-A7F6-73C10CAE4F4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vize" sheetId="8" r:id="rId1"/>
  </sheets>
  <calcPr calcId="191029"/>
</workbook>
</file>

<file path=xl/calcChain.xml><?xml version="1.0" encoding="utf-8"?>
<calcChain xmlns="http://schemas.openxmlformats.org/spreadsheetml/2006/main">
  <c r="AM6" i="8" l="1"/>
  <c r="AM5" i="8"/>
  <c r="AM4" i="8"/>
  <c r="AM3" i="8"/>
</calcChain>
</file>

<file path=xl/sharedStrings.xml><?xml version="1.0" encoding="utf-8"?>
<sst xmlns="http://schemas.openxmlformats.org/spreadsheetml/2006/main" count="46" uniqueCount="46">
  <si>
    <t>Büyükler Ferdi Türkiye Şampiyonası</t>
  </si>
  <si>
    <t>Gençler Ferdi Türkiye Şampiyonası</t>
  </si>
  <si>
    <t>Ümitler Ferdi Türkiye Şampiyonası</t>
  </si>
  <si>
    <t>Yıldızlar Ferdi Türkiye Şampiyonası</t>
  </si>
  <si>
    <t>Ümitler Avrupa Kupası Nazım Canca – TÜRKİYE</t>
  </si>
  <si>
    <t>Ümitler Avrupa Kupası Berlin – ALMANYA</t>
  </si>
  <si>
    <t>Ümitler Avrupa Kupası Tula - RUSYA</t>
  </si>
  <si>
    <t xml:space="preserve"> Ümitler Avrupa Kupası Zagrep – HIRVATİSTAN</t>
  </si>
  <si>
    <t>Ümitler Avrupa Kupası Coimbra- PORTEKİZ</t>
  </si>
  <si>
    <t>Ümitler Avrupa Kupası Teplice – ÇEKYA</t>
  </si>
  <si>
    <t>Ümitler Avrupa Kupası Bielsko Biala – POLONYA</t>
  </si>
  <si>
    <t>Ümitler Avrupa Kupası Fuengirola – İSPANYA</t>
  </si>
  <si>
    <t>Ümitler Avrupa Kupası Cluj – ROMANYA</t>
  </si>
  <si>
    <t>Gençler Avrupa Kupası Cluj - ROMANYA</t>
  </si>
  <si>
    <t>Gençler Avrupa Kupası Paks - MACARİSTAN</t>
  </si>
  <si>
    <t>Gençler Avrupa Kupası Leibnitz – AVUSTURYA</t>
  </si>
  <si>
    <t>Gençler Avrupa Kupası Sarajevo – BOSNA HERSEK</t>
  </si>
  <si>
    <t xml:space="preserve"> Gençler Avrupa Kupası Kaunas – LİTVANYA</t>
  </si>
  <si>
    <t>Büyükler Balkan Şampiyonası</t>
  </si>
  <si>
    <t>Gençler Balkan Şampiyonası</t>
  </si>
  <si>
    <t>Ümitler Balkan Şampiyonası</t>
  </si>
  <si>
    <t>Yıldızlar Balkan Şampiyonası</t>
  </si>
  <si>
    <t>TOPLAM PUAN</t>
  </si>
  <si>
    <t>DERECE</t>
  </si>
  <si>
    <t>ADI SOYADI</t>
  </si>
  <si>
    <t>1.</t>
  </si>
  <si>
    <t>2.</t>
  </si>
  <si>
    <t>3.</t>
  </si>
  <si>
    <t>5.</t>
  </si>
  <si>
    <t>BAŞVURDUĞU TOHM</t>
  </si>
  <si>
    <t>TOPLAM</t>
  </si>
  <si>
    <t>Gençler Avrupa Kupası St.Petersburg-RUSYA</t>
  </si>
  <si>
    <t>Gençler Avrupa Kupası Malaga-İSPANYA</t>
  </si>
  <si>
    <t>Gençler Avrupa Kupası Poznan-POLONYA</t>
  </si>
  <si>
    <t>Gençler Avrupa Kupası Berlin_ALMANYSA</t>
  </si>
  <si>
    <t>Gençler Avrupa Kupası Lignano-İTALYA</t>
  </si>
  <si>
    <t>TABLO 1-Merkezlere Alınacak Sporcuların Başarı Puanlama Sıralamaları</t>
  </si>
  <si>
    <t xml:space="preserve">SON İKİ YILDA ALINAN DERECE PUANLARININ TOPLAMI </t>
  </si>
  <si>
    <t>Gençler Avrupa Kupası Atina-YUNANİSTAN</t>
  </si>
  <si>
    <t>Büyükler Avrupa Şampiyonası</t>
  </si>
  <si>
    <t>EYOF</t>
  </si>
  <si>
    <t>Ümitler Avrupa Şampiyonası</t>
  </si>
  <si>
    <t>Ümitler Dünya Şampiyonası</t>
  </si>
  <si>
    <t>Gençler Avrupa Şampiyonası</t>
  </si>
  <si>
    <t>Gençler Dünya Şampiyonası</t>
  </si>
  <si>
    <t>Büyükler Dünya Şampiyonası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</si>
</sst>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7"/>
      <color theme="1"/>
      <name val="Calibri"/>
      <family val="2"/>
      <charset val="162"/>
      <scheme val="minor"/>
    </font>
    <font>
      <sz val="7"/>
      <color theme="1"/>
      <name val="Calibri"/>
      <family val="2"/>
      <charset val="162"/>
      <scheme val="minor"/>
    </font>
    <font>
      <b/>
      <sz val="7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16"/>
      <color theme="1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charset val="162"/>
      <scheme val="minor"/>
    </font>
    <font>
      <sz val="11"/>
      <color theme="1"/>
      <name val="Calibri"/>
      <family val="1"/>
      <charset val="16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7" fillId="4" borderId="1" xfId="0" applyFont="1" applyFill="1" applyBorder="1"/>
    <xf numFmtId="0" fontId="8" fillId="2" borderId="1" xfId="0" applyFont="1" applyFill="1" applyBorder="1"/>
    <xf numFmtId="0" fontId="8" fillId="3" borderId="1" xfId="0" applyFont="1" applyFill="1" applyBorder="1"/>
    <xf numFmtId="0" fontId="6" fillId="0" borderId="1" xfId="0" applyFont="1" applyBorder="1"/>
    <xf numFmtId="0" fontId="10" fillId="0" borderId="0" xfId="0" applyFont="1"/>
    <xf numFmtId="0" fontId="8" fillId="5" borderId="1" xfId="0" applyFont="1" applyFill="1" applyBorder="1"/>
    <xf numFmtId="0" fontId="6" fillId="0" borderId="3" xfId="0" applyFont="1" applyBorder="1" applyAlignment="1">
      <alignment horizontal="center" textRotation="54" wrapText="1"/>
    </xf>
    <xf numFmtId="0" fontId="0" fillId="3" borderId="1" xfId="0" applyFill="1" applyBorder="1" applyAlignment="1">
      <alignment textRotation="54"/>
    </xf>
    <xf numFmtId="0" fontId="0" fillId="3" borderId="4" xfId="0" applyFill="1" applyBorder="1" applyAlignment="1">
      <alignment textRotation="54"/>
    </xf>
    <xf numFmtId="0" fontId="0" fillId="2" borderId="1" xfId="0" applyFill="1" applyBorder="1" applyAlignment="1">
      <alignment textRotation="54"/>
    </xf>
    <xf numFmtId="0" fontId="0" fillId="2" borderId="4" xfId="0" applyFill="1" applyBorder="1" applyAlignment="1">
      <alignment textRotation="54"/>
    </xf>
    <xf numFmtId="0" fontId="0" fillId="5" borderId="1" xfId="0" applyFill="1" applyBorder="1" applyAlignment="1">
      <alignment textRotation="54"/>
    </xf>
    <xf numFmtId="0" fontId="0" fillId="5" borderId="4" xfId="0" applyFill="1" applyBorder="1" applyAlignment="1">
      <alignment textRotation="54"/>
    </xf>
    <xf numFmtId="0" fontId="6" fillId="0" borderId="0" xfId="0" applyFont="1"/>
    <xf numFmtId="0" fontId="0" fillId="5" borderId="2" xfId="0" applyFill="1" applyBorder="1" applyAlignment="1">
      <alignment textRotation="54"/>
    </xf>
    <xf numFmtId="0" fontId="11" fillId="0" borderId="0" xfId="0" applyFont="1"/>
    <xf numFmtId="0" fontId="0" fillId="0" borderId="0" xfId="0" applyAlignment="1">
      <alignment wrapText="1"/>
    </xf>
    <xf numFmtId="0" fontId="13" fillId="0" borderId="1" xfId="0" applyFont="1" applyBorder="1"/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6" fillId="4" borderId="1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12" fillId="0" borderId="0" xfId="0" applyFont="1" applyAlignment="1">
      <alignment horizontal="left" wrapText="1"/>
    </xf>
    <xf numFmtId="0" fontId="0" fillId="4" borderId="1" xfId="0" applyFill="1" applyBorder="1" applyAlignment="1">
      <alignment textRotation="54"/>
    </xf>
    <xf numFmtId="0" fontId="0" fillId="4" borderId="2" xfId="0" applyFill="1" applyBorder="1" applyAlignment="1">
      <alignment textRotation="54"/>
    </xf>
    <xf numFmtId="0" fontId="14" fillId="0" borderId="0" xfId="0" applyFont="1"/>
    <xf numFmtId="0" fontId="14" fillId="0" borderId="0" xfId="0" applyFont="1" applyAlignment="1">
      <alignment vertical="top" wrapText="1"/>
    </xf>
    <xf numFmtId="0" fontId="14" fillId="0" borderId="0" xfId="0" applyFont="1" applyAlignment="1">
      <alignment vertical="top"/>
    </xf>
    <xf numFmtId="0" fontId="9" fillId="4" borderId="1" xfId="0" applyFont="1" applyFill="1" applyBorder="1"/>
    <xf numFmtId="0" fontId="10" fillId="5" borderId="1" xfId="0" applyFont="1" applyFill="1" applyBorder="1"/>
    <xf numFmtId="0" fontId="10" fillId="3" borderId="1" xfId="0" applyFont="1" applyFill="1" applyBorder="1"/>
    <xf numFmtId="0" fontId="14" fillId="6" borderId="5" xfId="0" applyFont="1" applyFill="1" applyBorder="1" applyAlignment="1">
      <alignment horizontal="center" textRotation="54" wrapText="1"/>
    </xf>
    <xf numFmtId="0" fontId="7" fillId="6" borderId="1" xfId="0" applyFont="1" applyFill="1" applyBorder="1"/>
    <xf numFmtId="0" fontId="9" fillId="6" borderId="1" xfId="0" applyFont="1" applyFill="1" applyBorder="1"/>
    <xf numFmtId="0" fontId="10" fillId="2" borderId="1" xfId="0" applyFont="1" applyFill="1" applyBorder="1"/>
    <xf numFmtId="0" fontId="8" fillId="4" borderId="1" xfId="0" applyFont="1" applyFill="1" applyBorder="1"/>
    <xf numFmtId="0" fontId="3" fillId="0" borderId="0" xfId="0" applyFont="1" applyAlignment="1">
      <alignment horizontal="left" vertical="center"/>
    </xf>
    <xf numFmtId="0" fontId="12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top"/>
    </xf>
    <xf numFmtId="0" fontId="6" fillId="0" borderId="0" xfId="0" applyFont="1" applyAlignment="1">
      <alignment horizontal="center"/>
    </xf>
    <xf numFmtId="0" fontId="6" fillId="4" borderId="1" xfId="0" applyFont="1" applyFill="1" applyBorder="1" applyAlignment="1">
      <alignment horizontal="center" vertical="center"/>
    </xf>
    <xf numFmtId="0" fontId="12" fillId="0" borderId="0" xfId="0" applyFont="1" applyAlignment="1">
      <alignment horizontal="left" wrapText="1"/>
    </xf>
    <xf numFmtId="0" fontId="1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Medium9"/>
  <colors>
    <mruColors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R62"/>
  <sheetViews>
    <sheetView tabSelected="1" workbookViewId="0">
      <selection activeCell="J6" sqref="J6"/>
    </sheetView>
  </sheetViews>
  <sheetFormatPr defaultRowHeight="15" x14ac:dyDescent="0.25"/>
  <cols>
    <col min="1" max="1" width="19.140625" customWidth="1"/>
    <col min="2" max="2" width="14" customWidth="1"/>
    <col min="3" max="3" width="3.85546875" bestFit="1" customWidth="1"/>
    <col min="4" max="10" width="3.85546875" customWidth="1"/>
    <col min="11" max="16" width="3.7109375" customWidth="1"/>
    <col min="17" max="38" width="3.85546875" customWidth="1"/>
    <col min="39" max="39" width="14" customWidth="1"/>
    <col min="40" max="43" width="3.85546875" customWidth="1"/>
    <col min="44" max="44" width="0.140625" customWidth="1"/>
  </cols>
  <sheetData>
    <row r="1" spans="1:44" ht="26.25" customHeight="1" x14ac:dyDescent="0.25">
      <c r="A1" s="46" t="s">
        <v>36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46"/>
      <c r="AK1" s="46"/>
      <c r="AL1" s="46"/>
      <c r="AM1" s="46"/>
      <c r="AN1" s="46"/>
      <c r="AO1" s="46"/>
      <c r="AP1" s="46"/>
      <c r="AQ1" s="46"/>
      <c r="AR1" s="46"/>
    </row>
    <row r="2" spans="1:44" ht="193.5" customHeight="1" x14ac:dyDescent="0.25">
      <c r="C2" s="8" t="s">
        <v>23</v>
      </c>
      <c r="D2" s="33" t="s">
        <v>45</v>
      </c>
      <c r="E2" s="33" t="s">
        <v>39</v>
      </c>
      <c r="F2" s="33" t="s">
        <v>44</v>
      </c>
      <c r="G2" s="33" t="s">
        <v>43</v>
      </c>
      <c r="H2" s="33" t="s">
        <v>42</v>
      </c>
      <c r="I2" s="33" t="s">
        <v>41</v>
      </c>
      <c r="J2" s="33" t="s">
        <v>40</v>
      </c>
      <c r="K2" s="13" t="s">
        <v>13</v>
      </c>
      <c r="L2" s="13" t="s">
        <v>14</v>
      </c>
      <c r="M2" s="13" t="s">
        <v>15</v>
      </c>
      <c r="N2" s="13" t="s">
        <v>16</v>
      </c>
      <c r="O2" s="16" t="s">
        <v>31</v>
      </c>
      <c r="P2" s="16" t="s">
        <v>32</v>
      </c>
      <c r="Q2" s="16" t="s">
        <v>33</v>
      </c>
      <c r="R2" s="16" t="s">
        <v>34</v>
      </c>
      <c r="S2" s="16" t="s">
        <v>35</v>
      </c>
      <c r="T2" s="16" t="s">
        <v>38</v>
      </c>
      <c r="U2" s="14" t="s">
        <v>17</v>
      </c>
      <c r="V2" s="9" t="s">
        <v>4</v>
      </c>
      <c r="W2" s="9" t="s">
        <v>5</v>
      </c>
      <c r="X2" s="9" t="s">
        <v>6</v>
      </c>
      <c r="Y2" s="9" t="s">
        <v>7</v>
      </c>
      <c r="Z2" s="9" t="s">
        <v>8</v>
      </c>
      <c r="AA2" s="9" t="s">
        <v>9</v>
      </c>
      <c r="AB2" s="9" t="s">
        <v>10</v>
      </c>
      <c r="AC2" s="9" t="s">
        <v>11</v>
      </c>
      <c r="AD2" s="10" t="s">
        <v>12</v>
      </c>
      <c r="AE2" s="11" t="s">
        <v>0</v>
      </c>
      <c r="AF2" s="11" t="s">
        <v>1</v>
      </c>
      <c r="AG2" s="11" t="s">
        <v>2</v>
      </c>
      <c r="AH2" s="12" t="s">
        <v>3</v>
      </c>
      <c r="AI2" s="25" t="s">
        <v>18</v>
      </c>
      <c r="AJ2" s="25" t="s">
        <v>19</v>
      </c>
      <c r="AK2" s="25" t="s">
        <v>20</v>
      </c>
      <c r="AL2" s="26" t="s">
        <v>21</v>
      </c>
      <c r="AM2" s="11" t="s">
        <v>22</v>
      </c>
    </row>
    <row r="3" spans="1:44" ht="18" customHeight="1" x14ac:dyDescent="0.25">
      <c r="C3" s="2" t="s">
        <v>25</v>
      </c>
      <c r="D3" s="34">
        <v>2200</v>
      </c>
      <c r="E3" s="34">
        <v>2000</v>
      </c>
      <c r="F3" s="34">
        <v>1800</v>
      </c>
      <c r="G3" s="34">
        <v>1600</v>
      </c>
      <c r="H3" s="34">
        <v>1400</v>
      </c>
      <c r="I3" s="34">
        <v>1200</v>
      </c>
      <c r="J3" s="34">
        <v>1000</v>
      </c>
      <c r="K3" s="7">
        <v>500</v>
      </c>
      <c r="L3" s="7">
        <v>500</v>
      </c>
      <c r="M3" s="7">
        <v>500</v>
      </c>
      <c r="N3" s="7">
        <v>500</v>
      </c>
      <c r="O3" s="7">
        <v>500</v>
      </c>
      <c r="P3" s="7">
        <v>500</v>
      </c>
      <c r="Q3" s="7">
        <v>500</v>
      </c>
      <c r="R3" s="7">
        <v>500</v>
      </c>
      <c r="S3" s="7">
        <v>500</v>
      </c>
      <c r="T3" s="7">
        <v>500</v>
      </c>
      <c r="U3" s="7">
        <v>500</v>
      </c>
      <c r="V3" s="4">
        <v>425</v>
      </c>
      <c r="W3" s="4">
        <v>425</v>
      </c>
      <c r="X3" s="4">
        <v>425</v>
      </c>
      <c r="Y3" s="4">
        <v>425</v>
      </c>
      <c r="Z3" s="4">
        <v>425</v>
      </c>
      <c r="AA3" s="4">
        <v>425</v>
      </c>
      <c r="AB3" s="4">
        <v>425</v>
      </c>
      <c r="AC3" s="4">
        <v>425</v>
      </c>
      <c r="AD3" s="4">
        <v>425</v>
      </c>
      <c r="AE3" s="3">
        <v>500</v>
      </c>
      <c r="AF3" s="3">
        <v>450</v>
      </c>
      <c r="AG3" s="3">
        <v>400</v>
      </c>
      <c r="AH3" s="3">
        <v>350</v>
      </c>
      <c r="AI3" s="37">
        <v>450</v>
      </c>
      <c r="AJ3" s="37">
        <v>400</v>
      </c>
      <c r="AK3" s="37">
        <v>350</v>
      </c>
      <c r="AL3" s="37">
        <v>300</v>
      </c>
      <c r="AM3" s="5">
        <f>SUM(D3:AL3)</f>
        <v>23725</v>
      </c>
    </row>
    <row r="4" spans="1:44" ht="18" customHeight="1" x14ac:dyDescent="0.25">
      <c r="C4" s="2" t="s">
        <v>26</v>
      </c>
      <c r="D4" s="34">
        <v>2100</v>
      </c>
      <c r="E4" s="34">
        <v>1900</v>
      </c>
      <c r="F4" s="34">
        <v>1700</v>
      </c>
      <c r="G4" s="34">
        <v>1500</v>
      </c>
      <c r="H4" s="34">
        <v>1300</v>
      </c>
      <c r="I4" s="34">
        <v>1100</v>
      </c>
      <c r="J4" s="34">
        <v>900</v>
      </c>
      <c r="K4" s="7">
        <v>450</v>
      </c>
      <c r="L4" s="7">
        <v>450</v>
      </c>
      <c r="M4" s="7">
        <v>450</v>
      </c>
      <c r="N4" s="7">
        <v>450</v>
      </c>
      <c r="O4" s="7">
        <v>450</v>
      </c>
      <c r="P4" s="7">
        <v>450</v>
      </c>
      <c r="Q4" s="7">
        <v>450</v>
      </c>
      <c r="R4" s="7">
        <v>450</v>
      </c>
      <c r="S4" s="7">
        <v>450</v>
      </c>
      <c r="T4" s="7">
        <v>450</v>
      </c>
      <c r="U4" s="7">
        <v>450</v>
      </c>
      <c r="V4" s="4">
        <v>375</v>
      </c>
      <c r="W4" s="4">
        <v>375</v>
      </c>
      <c r="X4" s="4">
        <v>375</v>
      </c>
      <c r="Y4" s="4">
        <v>375</v>
      </c>
      <c r="Z4" s="4">
        <v>375</v>
      </c>
      <c r="AA4" s="4">
        <v>375</v>
      </c>
      <c r="AB4" s="4">
        <v>375</v>
      </c>
      <c r="AC4" s="4">
        <v>375</v>
      </c>
      <c r="AD4" s="4">
        <v>375</v>
      </c>
      <c r="AE4" s="3">
        <v>450</v>
      </c>
      <c r="AF4" s="3">
        <v>400</v>
      </c>
      <c r="AG4" s="3">
        <v>350</v>
      </c>
      <c r="AH4" s="3">
        <v>300</v>
      </c>
      <c r="AI4" s="37">
        <v>400</v>
      </c>
      <c r="AJ4" s="37">
        <v>350</v>
      </c>
      <c r="AK4" s="37">
        <v>300</v>
      </c>
      <c r="AL4" s="37">
        <v>250</v>
      </c>
      <c r="AM4" s="5">
        <f>SUM(D4:AL4)</f>
        <v>21625</v>
      </c>
    </row>
    <row r="5" spans="1:44" ht="18" customHeight="1" x14ac:dyDescent="0.25">
      <c r="C5" s="2" t="s">
        <v>27</v>
      </c>
      <c r="D5" s="34">
        <v>2000</v>
      </c>
      <c r="E5" s="34">
        <v>1800</v>
      </c>
      <c r="F5" s="34">
        <v>1600</v>
      </c>
      <c r="G5" s="34">
        <v>1400</v>
      </c>
      <c r="H5" s="34">
        <v>1200</v>
      </c>
      <c r="I5" s="34">
        <v>1000</v>
      </c>
      <c r="J5" s="34">
        <v>800</v>
      </c>
      <c r="K5" s="7">
        <v>400</v>
      </c>
      <c r="L5" s="7">
        <v>400</v>
      </c>
      <c r="M5" s="7">
        <v>400</v>
      </c>
      <c r="N5" s="7">
        <v>400</v>
      </c>
      <c r="O5" s="7">
        <v>400</v>
      </c>
      <c r="P5" s="7">
        <v>400</v>
      </c>
      <c r="Q5" s="7">
        <v>400</v>
      </c>
      <c r="R5" s="7">
        <v>450</v>
      </c>
      <c r="S5" s="7">
        <v>400</v>
      </c>
      <c r="T5" s="7">
        <v>400</v>
      </c>
      <c r="U5" s="7">
        <v>400</v>
      </c>
      <c r="V5" s="4">
        <v>325</v>
      </c>
      <c r="W5" s="4">
        <v>325</v>
      </c>
      <c r="X5" s="4">
        <v>325</v>
      </c>
      <c r="Y5" s="4">
        <v>325</v>
      </c>
      <c r="Z5" s="4">
        <v>325</v>
      </c>
      <c r="AA5" s="4">
        <v>325</v>
      </c>
      <c r="AB5" s="4">
        <v>325</v>
      </c>
      <c r="AC5" s="4">
        <v>325</v>
      </c>
      <c r="AD5" s="4">
        <v>325</v>
      </c>
      <c r="AE5" s="3">
        <v>400</v>
      </c>
      <c r="AF5" s="3">
        <v>350</v>
      </c>
      <c r="AG5" s="3">
        <v>300</v>
      </c>
      <c r="AH5" s="3">
        <v>250</v>
      </c>
      <c r="AI5" s="37">
        <v>350</v>
      </c>
      <c r="AJ5" s="37">
        <v>300</v>
      </c>
      <c r="AK5" s="37">
        <v>250</v>
      </c>
      <c r="AL5" s="37">
        <v>200</v>
      </c>
      <c r="AM5" s="5">
        <f>SUM(D5:AL5)</f>
        <v>19575</v>
      </c>
    </row>
    <row r="6" spans="1:44" s="6" customFormat="1" ht="18" customHeight="1" x14ac:dyDescent="0.25">
      <c r="C6" s="30" t="s">
        <v>28</v>
      </c>
      <c r="D6" s="35">
        <v>1700</v>
      </c>
      <c r="E6" s="35">
        <v>1500</v>
      </c>
      <c r="F6" s="35">
        <v>1300</v>
      </c>
      <c r="G6" s="35">
        <v>1100</v>
      </c>
      <c r="H6" s="35">
        <v>900</v>
      </c>
      <c r="I6" s="35">
        <v>700</v>
      </c>
      <c r="J6" s="35">
        <v>500</v>
      </c>
      <c r="K6" s="31">
        <v>350</v>
      </c>
      <c r="L6" s="31">
        <v>350</v>
      </c>
      <c r="M6" s="31">
        <v>350</v>
      </c>
      <c r="N6" s="31">
        <v>350</v>
      </c>
      <c r="O6" s="31">
        <v>350</v>
      </c>
      <c r="P6" s="31">
        <v>350</v>
      </c>
      <c r="Q6" s="31">
        <v>350</v>
      </c>
      <c r="R6" s="7">
        <v>450</v>
      </c>
      <c r="S6" s="31">
        <v>350</v>
      </c>
      <c r="T6" s="31">
        <v>350</v>
      </c>
      <c r="U6" s="31">
        <v>350</v>
      </c>
      <c r="V6" s="32">
        <v>275</v>
      </c>
      <c r="W6" s="32">
        <v>275</v>
      </c>
      <c r="X6" s="32">
        <v>275</v>
      </c>
      <c r="Y6" s="32">
        <v>275</v>
      </c>
      <c r="Z6" s="32">
        <v>275</v>
      </c>
      <c r="AA6" s="32">
        <v>275</v>
      </c>
      <c r="AB6" s="32">
        <v>275</v>
      </c>
      <c r="AC6" s="32">
        <v>275</v>
      </c>
      <c r="AD6" s="32">
        <v>275</v>
      </c>
      <c r="AE6" s="36">
        <v>350</v>
      </c>
      <c r="AF6" s="36">
        <v>300</v>
      </c>
      <c r="AG6" s="36">
        <v>250</v>
      </c>
      <c r="AH6" s="36">
        <v>200</v>
      </c>
      <c r="AI6" s="2">
        <v>0</v>
      </c>
      <c r="AJ6" s="2">
        <v>0</v>
      </c>
      <c r="AK6" s="2">
        <v>0</v>
      </c>
      <c r="AL6" s="2">
        <v>0</v>
      </c>
      <c r="AM6" s="5">
        <f>SUM(D6:AL6)</f>
        <v>15225</v>
      </c>
    </row>
    <row r="7" spans="1:44" s="23" customFormat="1" ht="29.25" customHeight="1" x14ac:dyDescent="0.25">
      <c r="A7" s="20" t="s">
        <v>24</v>
      </c>
      <c r="B7" s="21" t="s">
        <v>29</v>
      </c>
      <c r="C7" s="47" t="s">
        <v>37</v>
      </c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  <c r="Z7" s="47"/>
      <c r="AA7" s="47"/>
      <c r="AB7" s="47"/>
      <c r="AC7" s="47"/>
      <c r="AD7" s="47"/>
      <c r="AE7" s="47"/>
      <c r="AF7" s="47"/>
      <c r="AG7" s="47"/>
      <c r="AH7" s="47"/>
      <c r="AI7" s="47"/>
      <c r="AJ7" s="47"/>
      <c r="AK7" s="47"/>
      <c r="AL7" s="47"/>
      <c r="AM7" s="22" t="s">
        <v>30</v>
      </c>
    </row>
    <row r="8" spans="1:44" ht="23.1" customHeight="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</row>
    <row r="9" spans="1:44" ht="23.1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</row>
    <row r="10" spans="1:44" ht="23.1" customHeight="1" x14ac:dyDescent="0.25">
      <c r="A10" s="19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</row>
    <row r="11" spans="1:44" ht="23.1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</row>
    <row r="12" spans="1:44" ht="23.1" customHeigh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</row>
    <row r="13" spans="1:44" ht="23.1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</row>
    <row r="14" spans="1:44" ht="23.1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</row>
    <row r="15" spans="1:44" ht="23.1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</row>
    <row r="16" spans="1:44" ht="23.1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</row>
    <row r="17" spans="1:42" ht="23.1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</row>
    <row r="18" spans="1:42" ht="23.1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</row>
    <row r="19" spans="1:42" ht="23.1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</row>
    <row r="20" spans="1:42" ht="23.1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</row>
    <row r="21" spans="1:42" ht="23.1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</row>
    <row r="22" spans="1:42" ht="23.1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</row>
    <row r="23" spans="1:42" ht="23.1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</row>
    <row r="24" spans="1:42" ht="23.1" customHeight="1" x14ac:dyDescent="0.25"/>
    <row r="25" spans="1:42" ht="15.75" x14ac:dyDescent="0.25">
      <c r="A25" s="15"/>
      <c r="AN25" s="24"/>
      <c r="AO25" s="24"/>
    </row>
    <row r="26" spans="1:42" s="18" customFormat="1" ht="51.75" customHeight="1" x14ac:dyDescent="0.25">
      <c r="A26" s="48"/>
      <c r="B26" s="48"/>
      <c r="C26" s="48"/>
      <c r="D26" s="48"/>
      <c r="E26" s="48"/>
      <c r="F26" s="48"/>
      <c r="G26" s="48"/>
      <c r="H26" s="48"/>
      <c r="I26" s="48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48"/>
      <c r="Y26" s="48"/>
      <c r="Z26" s="48"/>
      <c r="AA26" s="48"/>
      <c r="AB26" s="48"/>
      <c r="AC26" s="48"/>
      <c r="AD26" s="48"/>
      <c r="AE26" s="48"/>
      <c r="AF26" s="48"/>
      <c r="AG26" s="48"/>
      <c r="AH26" s="48"/>
      <c r="AI26" s="48"/>
      <c r="AJ26" s="48"/>
      <c r="AK26" s="48"/>
      <c r="AL26" s="48"/>
      <c r="AM26" s="48"/>
      <c r="AN26"/>
      <c r="AO26"/>
      <c r="AP26" s="24"/>
    </row>
    <row r="27" spans="1:42" x14ac:dyDescent="0.25">
      <c r="A27" s="41"/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</row>
    <row r="28" spans="1:42" x14ac:dyDescent="0.25">
      <c r="A28" s="49"/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  <c r="AH28" s="40"/>
      <c r="AI28" s="40"/>
      <c r="AJ28" s="40"/>
      <c r="AK28" s="40"/>
      <c r="AL28" s="40"/>
      <c r="AM28" s="40"/>
    </row>
    <row r="29" spans="1:42" x14ac:dyDescent="0.25">
      <c r="A29" s="40"/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40"/>
      <c r="AH29" s="40"/>
      <c r="AI29" s="40"/>
      <c r="AJ29" s="40"/>
      <c r="AK29" s="40"/>
      <c r="AL29" s="40"/>
      <c r="AM29" s="40"/>
    </row>
    <row r="30" spans="1:42" x14ac:dyDescent="0.25">
      <c r="A30" s="40"/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40"/>
      <c r="AL30" s="40"/>
      <c r="AM30" s="40"/>
    </row>
    <row r="31" spans="1:42" x14ac:dyDescent="0.25">
      <c r="A31" s="40"/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40"/>
      <c r="AJ31" s="40"/>
      <c r="AK31" s="40"/>
      <c r="AL31" s="40"/>
      <c r="AM31" s="40"/>
    </row>
    <row r="32" spans="1:42" x14ac:dyDescent="0.25">
      <c r="A32" s="40"/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  <c r="AF32" s="40"/>
      <c r="AG32" s="40"/>
      <c r="AH32" s="40"/>
      <c r="AI32" s="40"/>
      <c r="AJ32" s="40"/>
      <c r="AK32" s="40"/>
      <c r="AL32" s="40"/>
      <c r="AM32" s="40"/>
    </row>
    <row r="33" spans="1:39" x14ac:dyDescent="0.25">
      <c r="A33" s="40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  <c r="AF33" s="40"/>
      <c r="AG33" s="40"/>
      <c r="AH33" s="40"/>
      <c r="AI33" s="40"/>
      <c r="AJ33" s="40"/>
      <c r="AK33" s="40"/>
      <c r="AL33" s="40"/>
      <c r="AM33" s="40"/>
    </row>
    <row r="34" spans="1:39" x14ac:dyDescent="0.25">
      <c r="A34" s="40"/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</row>
    <row r="35" spans="1:39" x14ac:dyDescent="0.25">
      <c r="A35" s="40"/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0"/>
      <c r="AJ35" s="40"/>
      <c r="AK35" s="40"/>
      <c r="AL35" s="40"/>
      <c r="AM35" s="40"/>
    </row>
    <row r="36" spans="1:39" x14ac:dyDescent="0.25">
      <c r="A36" s="40"/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</row>
    <row r="37" spans="1:39" x14ac:dyDescent="0.25">
      <c r="A37" s="40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</row>
    <row r="38" spans="1:39" x14ac:dyDescent="0.25">
      <c r="A38" s="40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</row>
    <row r="39" spans="1:39" x14ac:dyDescent="0.25">
      <c r="A39" s="42"/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  <c r="AF39" s="42"/>
      <c r="AG39" s="42"/>
      <c r="AH39" s="42"/>
      <c r="AI39" s="42"/>
      <c r="AJ39" s="42"/>
      <c r="AK39" s="42"/>
      <c r="AL39" s="42"/>
      <c r="AM39" s="42"/>
    </row>
    <row r="40" spans="1:39" x14ac:dyDescent="0.25">
      <c r="A40" s="42"/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  <c r="AF40" s="42"/>
      <c r="AG40" s="42"/>
      <c r="AH40" s="42"/>
      <c r="AI40" s="42"/>
      <c r="AJ40" s="42"/>
      <c r="AK40" s="42"/>
      <c r="AL40" s="42"/>
      <c r="AM40" s="42"/>
    </row>
    <row r="41" spans="1:39" x14ac:dyDescent="0.25">
      <c r="A41" s="42"/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42"/>
      <c r="AH41" s="42"/>
      <c r="AI41" s="42"/>
      <c r="AJ41" s="42"/>
      <c r="AK41" s="42"/>
      <c r="AL41" s="42"/>
      <c r="AM41" s="42"/>
    </row>
    <row r="42" spans="1:39" x14ac:dyDescent="0.25">
      <c r="A42" s="42"/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/>
    </row>
    <row r="43" spans="1:39" x14ac:dyDescent="0.25">
      <c r="A43" s="42"/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</row>
    <row r="44" spans="1:39" x14ac:dyDescent="0.25">
      <c r="A44" s="42"/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  <c r="AF44" s="42"/>
      <c r="AG44" s="42"/>
      <c r="AH44" s="42"/>
      <c r="AI44" s="42"/>
      <c r="AJ44" s="42"/>
      <c r="AK44" s="42"/>
      <c r="AL44" s="42"/>
      <c r="AM44" s="42"/>
    </row>
    <row r="45" spans="1:39" x14ac:dyDescent="0.25">
      <c r="A45" s="42"/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  <c r="AF45" s="42"/>
      <c r="AG45" s="42"/>
      <c r="AH45" s="42"/>
      <c r="AI45" s="42"/>
      <c r="AJ45" s="42"/>
      <c r="AK45" s="42"/>
      <c r="AL45" s="42"/>
      <c r="AM45" s="42"/>
    </row>
    <row r="46" spans="1:39" x14ac:dyDescent="0.25">
      <c r="A46" s="42"/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42"/>
      <c r="AL46" s="42"/>
      <c r="AM46" s="42"/>
    </row>
    <row r="47" spans="1:39" x14ac:dyDescent="0.25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42"/>
      <c r="AJ47" s="42"/>
      <c r="AK47" s="42"/>
      <c r="AL47" s="42"/>
      <c r="AM47" s="42"/>
    </row>
    <row r="48" spans="1:39" x14ac:dyDescent="0.25">
      <c r="A48" s="41"/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41"/>
      <c r="AI48" s="41"/>
      <c r="AJ48" s="41"/>
      <c r="AK48" s="41"/>
      <c r="AL48" s="41"/>
      <c r="AM48" s="41"/>
    </row>
    <row r="49" spans="1:41" x14ac:dyDescent="0.25">
      <c r="A49" s="43"/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4"/>
      <c r="AI49" s="44"/>
      <c r="AJ49" s="44"/>
      <c r="AK49" s="44"/>
      <c r="AL49" s="44"/>
      <c r="AM49" s="44"/>
    </row>
    <row r="50" spans="1:41" x14ac:dyDescent="0.25">
      <c r="A50" s="40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</row>
    <row r="51" spans="1:41" x14ac:dyDescent="0.25">
      <c r="A51" s="40"/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</row>
    <row r="52" spans="1:41" ht="13.5" customHeight="1" x14ac:dyDescent="0.35">
      <c r="A52" s="40"/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17"/>
      <c r="AO52" s="17"/>
    </row>
    <row r="53" spans="1:41" x14ac:dyDescent="0.25">
      <c r="A53" s="41"/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1"/>
      <c r="AH53" s="41"/>
      <c r="AI53" s="41"/>
      <c r="AJ53" s="41"/>
      <c r="AK53" s="41"/>
      <c r="AL53" s="41"/>
      <c r="AM53" s="41"/>
    </row>
    <row r="54" spans="1:41" x14ac:dyDescent="0.25">
      <c r="A54" s="38"/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38"/>
      <c r="AJ54" s="38"/>
      <c r="AK54" s="38"/>
      <c r="AL54" s="38"/>
      <c r="AM54" s="38"/>
    </row>
    <row r="55" spans="1:41" x14ac:dyDescent="0.25">
      <c r="A55" s="38"/>
      <c r="B55" s="38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</row>
    <row r="56" spans="1:41" x14ac:dyDescent="0.25">
      <c r="A56" s="38"/>
      <c r="B56" s="38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  <c r="AF56" s="38"/>
      <c r="AG56" s="38"/>
      <c r="AH56" s="38"/>
      <c r="AI56" s="38"/>
      <c r="AJ56" s="38"/>
      <c r="AK56" s="38"/>
      <c r="AL56" s="38"/>
      <c r="AM56" s="38"/>
    </row>
    <row r="57" spans="1:41" x14ac:dyDescent="0.25">
      <c r="A57" s="38"/>
      <c r="B57" s="38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F57" s="38"/>
      <c r="AG57" s="38"/>
      <c r="AH57" s="38"/>
      <c r="AI57" s="38"/>
      <c r="AJ57" s="38"/>
      <c r="AK57" s="38"/>
      <c r="AL57" s="38"/>
      <c r="AM57" s="38"/>
    </row>
    <row r="58" spans="1:41" s="27" customFormat="1" ht="34.5" customHeight="1" x14ac:dyDescent="0.25">
      <c r="A58" s="39"/>
      <c r="B58" s="39"/>
      <c r="C58" s="39"/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  <c r="AF58" s="39"/>
      <c r="AG58" s="39"/>
      <c r="AH58" s="39"/>
      <c r="AI58" s="39"/>
      <c r="AJ58" s="39"/>
      <c r="AK58" s="39"/>
      <c r="AL58" s="39"/>
      <c r="AM58" s="39"/>
      <c r="AN58" s="29"/>
      <c r="AO58" s="29"/>
    </row>
    <row r="59" spans="1:41" s="27" customFormat="1" ht="30" customHeight="1" x14ac:dyDescent="0.25">
      <c r="A59" s="39"/>
      <c r="B59" s="39"/>
      <c r="C59" s="39"/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F59" s="39"/>
      <c r="AG59" s="39"/>
      <c r="AH59" s="39"/>
      <c r="AI59" s="39"/>
      <c r="AJ59" s="39"/>
      <c r="AK59" s="39"/>
      <c r="AL59" s="39"/>
      <c r="AM59" s="39"/>
      <c r="AN59" s="28"/>
      <c r="AO59" s="28"/>
    </row>
    <row r="60" spans="1:41" s="27" customFormat="1" ht="30.75" customHeight="1" x14ac:dyDescent="0.25">
      <c r="A60" s="39"/>
      <c r="B60" s="39"/>
      <c r="C60" s="39"/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39"/>
      <c r="AH60" s="39"/>
      <c r="AI60" s="39"/>
      <c r="AJ60" s="39"/>
      <c r="AK60" s="39"/>
      <c r="AL60" s="39"/>
      <c r="AM60" s="39"/>
      <c r="AN60" s="28"/>
      <c r="AO60" s="28"/>
    </row>
    <row r="61" spans="1:41" s="27" customFormat="1" ht="15.75" x14ac:dyDescent="0.25">
      <c r="A61" s="45"/>
      <c r="B61" s="45"/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45"/>
      <c r="AI61" s="45"/>
      <c r="AJ61" s="45"/>
      <c r="AK61" s="45"/>
      <c r="AL61" s="45"/>
      <c r="AM61" s="45"/>
      <c r="AN61" s="29"/>
      <c r="AO61" s="29"/>
    </row>
    <row r="62" spans="1:41" s="27" customFormat="1" ht="15.75" x14ac:dyDescent="0.25"/>
  </sheetData>
  <mergeCells count="38">
    <mergeCell ref="A59:AM59"/>
    <mergeCell ref="A60:AM60"/>
    <mergeCell ref="A61:AM61"/>
    <mergeCell ref="A1:AR1"/>
    <mergeCell ref="C7:AL7"/>
    <mergeCell ref="A26:AM26"/>
    <mergeCell ref="A27:AM27"/>
    <mergeCell ref="A28:AM28"/>
    <mergeCell ref="A29:AM29"/>
    <mergeCell ref="A30:AM30"/>
    <mergeCell ref="A31:AM31"/>
    <mergeCell ref="A32:AM32"/>
    <mergeCell ref="A33:AM33"/>
    <mergeCell ref="A34:AM34"/>
    <mergeCell ref="A35:AM35"/>
    <mergeCell ref="A36:AM36"/>
    <mergeCell ref="A37:AM37"/>
    <mergeCell ref="A38:AM38"/>
    <mergeCell ref="A39:AM39"/>
    <mergeCell ref="A40:AM40"/>
    <mergeCell ref="A41:AM41"/>
    <mergeCell ref="A42:AM42"/>
    <mergeCell ref="A43:AM43"/>
    <mergeCell ref="A44:AM44"/>
    <mergeCell ref="A45:AM45"/>
    <mergeCell ref="A46:AM46"/>
    <mergeCell ref="A47:AM47"/>
    <mergeCell ref="A48:AM48"/>
    <mergeCell ref="A49:AM49"/>
    <mergeCell ref="A50:AM50"/>
    <mergeCell ref="A51:AM51"/>
    <mergeCell ref="A57:AM57"/>
    <mergeCell ref="A58:AM58"/>
    <mergeCell ref="A52:AM52"/>
    <mergeCell ref="A53:AM53"/>
    <mergeCell ref="A54:AM54"/>
    <mergeCell ref="A55:AM55"/>
    <mergeCell ref="A56:AM56"/>
  </mergeCells>
  <pageMargins left="0.7" right="0.7" top="0.75" bottom="0.75" header="0.3" footer="0.3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revize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2023-08-03T08:00:43Z</dcterms:modified>
</cp:coreProperties>
</file>